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neth\Desktop\"/>
    </mc:Choice>
  </mc:AlternateContent>
  <xr:revisionPtr revIDLastSave="0" documentId="8_{6310C56C-9D1D-48E4-9ACB-3D34A4F5110E}" xr6:coauthVersionLast="45" xr6:coauthVersionMax="45" xr10:uidLastSave="{00000000-0000-0000-0000-000000000000}"/>
  <bookViews>
    <workbookView xWindow="-96" yWindow="-96" windowWidth="23232" windowHeight="12552" xr2:uid="{0E6D17E4-B604-425B-9784-D56A50855F2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4" i="1"/>
  <c r="G15" i="1"/>
  <c r="G16" i="1"/>
  <c r="G17" i="1"/>
  <c r="G18" i="1" l="1"/>
</calcChain>
</file>

<file path=xl/sharedStrings.xml><?xml version="1.0" encoding="utf-8"?>
<sst xmlns="http://schemas.openxmlformats.org/spreadsheetml/2006/main" count="40" uniqueCount="40">
  <si>
    <t>Code</t>
  </si>
  <si>
    <t>Title</t>
  </si>
  <si>
    <t>Qty</t>
  </si>
  <si>
    <t>Cost</t>
  </si>
  <si>
    <t>Final Deposit Value</t>
  </si>
  <si>
    <t>NAME</t>
  </si>
  <si>
    <t>Victory At Sea Launch Wave Order Form</t>
  </si>
  <si>
    <t>WLG741510001</t>
  </si>
  <si>
    <t>WLG742411001</t>
  </si>
  <si>
    <t>Victory at Sea: Kriegsmarine fleet</t>
  </si>
  <si>
    <t>Contents</t>
  </si>
  <si>
    <t>Price</t>
  </si>
  <si>
    <t>WLG742411002</t>
  </si>
  <si>
    <t>Victory at Sea: Imperial Japanese Navy fleet</t>
  </si>
  <si>
    <t>WLG742412001</t>
  </si>
  <si>
    <t>Victory at Sea: Royal Navy fleet</t>
  </si>
  <si>
    <t>WLG742412002</t>
  </si>
  <si>
    <t>Victory at Sea: United States Navy fleet</t>
  </si>
  <si>
    <t>Ship Cards
KMS Scharnhorst (BB)
KMS Blucher (CA)
KMS Prinz Eugen (CA)
KMS Admiral Hipper (CA)
KMS Köln (CL)
KMS Königsberg (CL)
3 Type 1936A Zerstörers
4 Junker Ju-87 Stuka flights</t>
  </si>
  <si>
    <t>Ship Cards
IJN Kongō (BB)
IJN Zuikaku (CV)
IJN Suzuya (CA)
IJN Mikuma (CA)
IJN Yahagi (CL)
3 Kagero Destroyers
4 Mitsubishi A6M2 Zero flights</t>
  </si>
  <si>
    <t>Ship Cards
HMS Eagle (CV)
HMS Duke of York (BB)
HMS Neptune (CL)
HMS Belfast (CL)
HMS Dido (CL)
3 Tribal Destroyers
4 Fairey Swordfish flights</t>
  </si>
  <si>
    <t>Ship Cards
USS New Mexico (BB)
USS Essex (CV)
USS Houston (CA)
USS Chester (CA)
USS Portland (CA)
3 Clemson Destroyers
4 F4-U Corsair flights</t>
  </si>
  <si>
    <t>WLG742412052</t>
  </si>
  <si>
    <t>WLG742411010</t>
  </si>
  <si>
    <t>WLG742411050</t>
  </si>
  <si>
    <t>WLG742412011</t>
  </si>
  <si>
    <t>Rules Manual
Token Sheet, Dice, Ship Cards, Sea Mat
USS Indianapolis (CA)
USS Northampton (CA)
USS Chicago (CA)
6 Fletcher Destroyers
IJN Mogami (CA)
IJN Kumano (CA)
IJN Furutaka (CA)
3 Fubuki Destroyers</t>
  </si>
  <si>
    <t>Victory at Sea: USS Idaho</t>
  </si>
  <si>
    <t>Victory at Sea: KMS Bismarck</t>
  </si>
  <si>
    <t>Victory at Sea: IJN Yamato</t>
  </si>
  <si>
    <t>Victory at Sea: HMS Warspite</t>
  </si>
  <si>
    <t>WLG742411019</t>
  </si>
  <si>
    <t>Victory at Sea: Mitsubishi A6M2 Zero Flights</t>
  </si>
  <si>
    <t>WLG742412014</t>
  </si>
  <si>
    <t>Victory at Sea: F4-U Corsair Flights</t>
  </si>
  <si>
    <t>WLG742412005</t>
  </si>
  <si>
    <t>Victory at Sea: Fairey Swordfish Flights</t>
  </si>
  <si>
    <t>Victory at Sea: Junkers Ju-87 Stuka Flights</t>
  </si>
  <si>
    <t>WLG742411005</t>
  </si>
  <si>
    <t>Victory at Sea: 
Battle for the Pacific Starter 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</si>
</sst>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BankGothic Md BT"/>
      <family val="2"/>
    </font>
  </fonts>
  <fills count="3">
    <fill>
      <patternFill patternType="none"/>
    </fill>
    <fill>
      <patternFill patternType="gray125"/>
    </fill>
    <fill>
      <patternFill patternType="solid">
        <fgColor rgb="FFBEC0BF"/>
        <bgColor indexed="64"/>
      </patternFill>
    </fill>
  </fills>
  <borders count="18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3" fillId="2" borderId="1" xfId="0" applyFont="1" applyFill="1" applyBorder="1" applyAlignment="1">
      <alignment vertical="center" wrapText="1"/>
    </xf>
    <xf numFmtId="44" fontId="0" fillId="0" borderId="0" xfId="1" applyFont="1"/>
    <xf numFmtId="44" fontId="0" fillId="0" borderId="0" xfId="0" applyNumberFormat="1"/>
    <xf numFmtId="0" fontId="2" fillId="0" borderId="0" xfId="0" applyFont="1"/>
    <xf numFmtId="0" fontId="0" fillId="0" borderId="2" xfId="0" applyBorder="1"/>
    <xf numFmtId="0" fontId="4" fillId="0" borderId="0" xfId="0" applyFont="1"/>
    <xf numFmtId="0" fontId="0" fillId="0" borderId="3" xfId="0" applyBorder="1" applyAlignment="1">
      <alignment horizontal="left" vertical="top" wrapText="1"/>
    </xf>
    <xf numFmtId="44" fontId="0" fillId="0" borderId="3" xfId="1" applyFont="1" applyBorder="1" applyAlignment="1">
      <alignment horizontal="left" vertical="top" wrapText="1"/>
    </xf>
    <xf numFmtId="6" fontId="0" fillId="0" borderId="3" xfId="0" applyNumberFormat="1" applyBorder="1" applyAlignment="1">
      <alignment horizontal="left" vertical="top"/>
    </xf>
    <xf numFmtId="0" fontId="0" fillId="0" borderId="3" xfId="0" applyBorder="1" applyAlignment="1">
      <alignment horizontal="left" vertical="top" wrapText="1"/>
    </xf>
    <xf numFmtId="8" fontId="0" fillId="0" borderId="3" xfId="0" applyNumberFormat="1" applyFill="1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 wrapText="1"/>
    </xf>
    <xf numFmtId="8" fontId="0" fillId="0" borderId="7" xfId="0" applyNumberFormat="1" applyFill="1" applyBorder="1" applyAlignment="1">
      <alignment horizontal="left" vertical="top"/>
    </xf>
    <xf numFmtId="0" fontId="3" fillId="0" borderId="9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 applyBorder="1"/>
    <xf numFmtId="0" fontId="3" fillId="0" borderId="0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44" fontId="3" fillId="2" borderId="13" xfId="1" applyFont="1" applyFill="1" applyBorder="1" applyAlignment="1">
      <alignment vertical="center" wrapText="1"/>
    </xf>
    <xf numFmtId="0" fontId="3" fillId="2" borderId="14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6" fontId="0" fillId="0" borderId="15" xfId="0" applyNumberFormat="1" applyBorder="1" applyAlignment="1">
      <alignment horizontal="left" vertical="top"/>
    </xf>
    <xf numFmtId="6" fontId="0" fillId="0" borderId="5" xfId="0" applyNumberFormat="1" applyBorder="1" applyAlignment="1">
      <alignment horizontal="left" vertical="top"/>
    </xf>
    <xf numFmtId="8" fontId="0" fillId="0" borderId="5" xfId="0" applyNumberFormat="1" applyFill="1" applyBorder="1" applyAlignment="1">
      <alignment horizontal="left" vertical="top"/>
    </xf>
    <xf numFmtId="8" fontId="0" fillId="0" borderId="8" xfId="0" applyNumberFormat="1" applyFill="1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 wrapText="1"/>
    </xf>
    <xf numFmtId="0" fontId="0" fillId="0" borderId="17" xfId="0" applyFill="1" applyBorder="1" applyAlignment="1">
      <alignment horizontal="left" vertical="top" wrapText="1"/>
    </xf>
    <xf numFmtId="6" fontId="0" fillId="0" borderId="17" xfId="0" applyNumberFormat="1" applyBorder="1" applyAlignment="1">
      <alignment horizontal="left"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352426</xdr:colOff>
      <xdr:row>0</xdr:row>
      <xdr:rowOff>71966</xdr:rowOff>
    </xdr:from>
    <xdr:to>
      <xdr:col>4</xdr:col>
      <xdr:colOff>847726</xdr:colOff>
      <xdr:row>1</xdr:row>
      <xdr:rowOff>389937</xdr:rowOff>
    </xdr:to>
    <xdr:pic>
      <xdr:nvPicPr>
        <xdr:cNvPr id="2" name="Picture 1" descr="No photo description available.">
          <a:extLst>
            <a:ext uri="{FF2B5EF4-FFF2-40B4-BE49-F238E27FC236}">
              <a16:creationId xmlns:a16="http://schemas.microsoft.com/office/drawing/2014/main" id="{B1FA876D-4A8E-4825-81BA-6DB1251AE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6259" y="71966"/>
          <a:ext cx="495300" cy="5000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FAD91-1C91-42C3-86F5-76DB7F769999}">
  <sheetPr>
    <pageSetUpPr fitToPage="1"/>
  </sheetPr>
  <dimension ref="A1:G61"/>
  <sheetViews>
    <sheetView tabSelected="1" view="pageLayout" topLeftCell="A9" zoomScaleNormal="100" zoomScaleSheetLayoutView="90" workbookViewId="0">
      <selection activeCell="B2" sqref="B2"/>
    </sheetView>
  </sheetViews>
  <sheetFormatPr defaultColWidth="0" defaultRowHeight="14.4" zeroHeight="1" x14ac:dyDescent="0.55000000000000004"/>
  <cols>
    <col min="1" max="1" width="15.3125" bestFit="1" customWidth="1"/>
    <col min="2" max="2" width="23.68359375" customWidth="1"/>
    <col min="3" max="3" width="36.9453125" style="2" customWidth="1"/>
    <col min="4" max="4" width="13.3671875" customWidth="1"/>
    <col min="5" max="5" width="29.20703125" customWidth="1"/>
    <col min="6" max="6" width="1.89453125" style="18" customWidth="1"/>
    <col min="7" max="7" width="0" hidden="1" customWidth="1"/>
  </cols>
  <sheetData>
    <row r="1" spans="1:7" x14ac:dyDescent="0.55000000000000004">
      <c r="A1" s="6" t="s">
        <v>6</v>
      </c>
      <c r="B1" s="4"/>
    </row>
    <row r="2" spans="1:7" ht="31.2" customHeight="1" x14ac:dyDescent="0.55000000000000004">
      <c r="A2" t="s">
        <v>5</v>
      </c>
      <c r="B2" s="5"/>
      <c r="C2" s="5"/>
      <c r="D2" s="5"/>
      <c r="E2" s="17"/>
    </row>
    <row r="3" spans="1:7" ht="14.7" thickBot="1" x14ac:dyDescent="0.6">
      <c r="E3" s="17"/>
    </row>
    <row r="4" spans="1:7" ht="56.7" thickBot="1" x14ac:dyDescent="0.6">
      <c r="A4" s="22" t="s">
        <v>0</v>
      </c>
      <c r="B4" s="23" t="s">
        <v>1</v>
      </c>
      <c r="C4" s="24" t="s">
        <v>10</v>
      </c>
      <c r="D4" s="25" t="s">
        <v>11</v>
      </c>
      <c r="E4" s="26" t="s">
        <v>2</v>
      </c>
      <c r="F4" s="19"/>
      <c r="G4" s="1" t="s">
        <v>3</v>
      </c>
    </row>
    <row r="5" spans="1:7" ht="144" x14ac:dyDescent="0.55000000000000004">
      <c r="A5" s="31" t="s">
        <v>7</v>
      </c>
      <c r="B5" s="32" t="s">
        <v>39</v>
      </c>
      <c r="C5" s="33" t="s">
        <v>26</v>
      </c>
      <c r="D5" s="34">
        <v>120</v>
      </c>
      <c r="E5" s="27"/>
      <c r="G5" s="3" t="e">
        <f>#REF!*F5</f>
        <v>#REF!</v>
      </c>
    </row>
    <row r="6" spans="1:7" ht="129.6" x14ac:dyDescent="0.55000000000000004">
      <c r="A6" s="12" t="s">
        <v>8</v>
      </c>
      <c r="B6" s="7" t="s">
        <v>9</v>
      </c>
      <c r="C6" s="8" t="s">
        <v>18</v>
      </c>
      <c r="D6" s="9">
        <v>192</v>
      </c>
      <c r="E6" s="28"/>
      <c r="G6" s="3" t="e">
        <f>C6*F6</f>
        <v>#VALUE!</v>
      </c>
    </row>
    <row r="7" spans="1:7" ht="115.2" x14ac:dyDescent="0.55000000000000004">
      <c r="A7" s="12" t="s">
        <v>12</v>
      </c>
      <c r="B7" s="7" t="s">
        <v>13</v>
      </c>
      <c r="C7" s="8" t="s">
        <v>19</v>
      </c>
      <c r="D7" s="9">
        <v>192</v>
      </c>
      <c r="E7" s="28"/>
      <c r="G7" s="3" t="e">
        <f>C7*F7</f>
        <v>#VALUE!</v>
      </c>
    </row>
    <row r="8" spans="1:7" ht="115.2" x14ac:dyDescent="0.55000000000000004">
      <c r="A8" s="12" t="s">
        <v>14</v>
      </c>
      <c r="B8" s="7" t="s">
        <v>15</v>
      </c>
      <c r="C8" s="8" t="s">
        <v>20</v>
      </c>
      <c r="D8" s="9">
        <v>192</v>
      </c>
      <c r="E8" s="28"/>
      <c r="G8" s="3" t="e">
        <f>C8*F8</f>
        <v>#VALUE!</v>
      </c>
    </row>
    <row r="9" spans="1:7" ht="115.2" x14ac:dyDescent="0.55000000000000004">
      <c r="A9" s="12" t="s">
        <v>16</v>
      </c>
      <c r="B9" s="7" t="s">
        <v>17</v>
      </c>
      <c r="C9" s="8" t="s">
        <v>21</v>
      </c>
      <c r="D9" s="9">
        <v>192</v>
      </c>
      <c r="E9" s="28"/>
      <c r="G9" s="3" t="e">
        <f>C9*F9</f>
        <v>#VALUE!</v>
      </c>
    </row>
    <row r="10" spans="1:7" ht="28.5" customHeight="1" x14ac:dyDescent="0.55000000000000004">
      <c r="A10" s="12" t="s">
        <v>22</v>
      </c>
      <c r="B10" s="10" t="s">
        <v>27</v>
      </c>
      <c r="C10" s="10"/>
      <c r="D10" s="11">
        <v>36</v>
      </c>
      <c r="E10" s="29"/>
      <c r="G10" s="3"/>
    </row>
    <row r="11" spans="1:7" ht="28.5" customHeight="1" x14ac:dyDescent="0.55000000000000004">
      <c r="A11" s="12" t="s">
        <v>23</v>
      </c>
      <c r="B11" s="10" t="s">
        <v>28</v>
      </c>
      <c r="C11" s="10"/>
      <c r="D11" s="11">
        <v>36</v>
      </c>
      <c r="E11" s="29"/>
      <c r="G11" s="3"/>
    </row>
    <row r="12" spans="1:7" ht="28.5" customHeight="1" x14ac:dyDescent="0.55000000000000004">
      <c r="A12" s="12" t="s">
        <v>24</v>
      </c>
      <c r="B12" s="10" t="s">
        <v>29</v>
      </c>
      <c r="C12" s="10"/>
      <c r="D12" s="11">
        <v>36</v>
      </c>
      <c r="E12" s="29"/>
      <c r="G12" s="3"/>
    </row>
    <row r="13" spans="1:7" ht="28.5" customHeight="1" x14ac:dyDescent="0.55000000000000004">
      <c r="A13" s="12" t="s">
        <v>25</v>
      </c>
      <c r="B13" s="10" t="s">
        <v>30</v>
      </c>
      <c r="C13" s="10"/>
      <c r="D13" s="11">
        <v>36</v>
      </c>
      <c r="E13" s="29"/>
      <c r="G13" s="3"/>
    </row>
    <row r="14" spans="1:7" ht="28.5" customHeight="1" x14ac:dyDescent="0.55000000000000004">
      <c r="A14" s="12" t="s">
        <v>33</v>
      </c>
      <c r="B14" s="10" t="s">
        <v>34</v>
      </c>
      <c r="C14" s="10"/>
      <c r="D14" s="11">
        <v>30</v>
      </c>
      <c r="E14" s="29"/>
      <c r="G14" s="3">
        <f>C10*F14</f>
        <v>0</v>
      </c>
    </row>
    <row r="15" spans="1:7" ht="28.5" customHeight="1" x14ac:dyDescent="0.55000000000000004">
      <c r="A15" s="12" t="s">
        <v>38</v>
      </c>
      <c r="B15" s="10" t="s">
        <v>37</v>
      </c>
      <c r="C15" s="10"/>
      <c r="D15" s="11">
        <v>30</v>
      </c>
      <c r="E15" s="29"/>
      <c r="G15" s="3">
        <f>C11*F15</f>
        <v>0</v>
      </c>
    </row>
    <row r="16" spans="1:7" ht="28.5" customHeight="1" x14ac:dyDescent="0.55000000000000004">
      <c r="A16" s="12" t="s">
        <v>31</v>
      </c>
      <c r="B16" s="10" t="s">
        <v>32</v>
      </c>
      <c r="C16" s="10"/>
      <c r="D16" s="11">
        <v>30</v>
      </c>
      <c r="E16" s="29"/>
      <c r="G16" s="3">
        <f>C12*F16</f>
        <v>0</v>
      </c>
    </row>
    <row r="17" spans="1:7" ht="28.5" customHeight="1" thickBot="1" x14ac:dyDescent="0.6">
      <c r="A17" s="13" t="s">
        <v>35</v>
      </c>
      <c r="B17" s="14" t="s">
        <v>36</v>
      </c>
      <c r="C17" s="14"/>
      <c r="D17" s="15">
        <v>30</v>
      </c>
      <c r="E17" s="30"/>
      <c r="G17" s="3">
        <f>C13*F17</f>
        <v>0</v>
      </c>
    </row>
    <row r="18" spans="1:7" ht="28.5" thickBot="1" x14ac:dyDescent="0.6">
      <c r="A18" s="16"/>
      <c r="B18" s="16"/>
      <c r="C18" s="16"/>
      <c r="D18" s="20" t="s">
        <v>4</v>
      </c>
      <c r="E18" s="21"/>
      <c r="G18" s="3" t="e">
        <f>SUM(G5:G17)</f>
        <v>#REF!</v>
      </c>
    </row>
    <row r="19" spans="1:7" hidden="1" x14ac:dyDescent="0.55000000000000004"/>
    <row r="20" spans="1:7" hidden="1" x14ac:dyDescent="0.55000000000000004"/>
    <row r="21" spans="1:7" hidden="1" x14ac:dyDescent="0.55000000000000004"/>
    <row r="22" spans="1:7" hidden="1" x14ac:dyDescent="0.55000000000000004"/>
    <row r="23" spans="1:7" hidden="1" x14ac:dyDescent="0.55000000000000004"/>
    <row r="24" spans="1:7" hidden="1" x14ac:dyDescent="0.55000000000000004"/>
    <row r="25" spans="1:7" hidden="1" x14ac:dyDescent="0.55000000000000004"/>
    <row r="26" spans="1:7" hidden="1" x14ac:dyDescent="0.55000000000000004"/>
    <row r="27" spans="1:7" hidden="1" x14ac:dyDescent="0.55000000000000004"/>
    <row r="28" spans="1:7" hidden="1" x14ac:dyDescent="0.55000000000000004"/>
    <row r="29" spans="1:7" hidden="1" x14ac:dyDescent="0.55000000000000004"/>
    <row r="30" spans="1:7" hidden="1" x14ac:dyDescent="0.55000000000000004"/>
    <row r="31" spans="1:7" hidden="1" x14ac:dyDescent="0.55000000000000004"/>
    <row r="32" spans="1:7" hidden="1" x14ac:dyDescent="0.55000000000000004"/>
    <row r="33" hidden="1" x14ac:dyDescent="0.55000000000000004"/>
    <row r="34" hidden="1" x14ac:dyDescent="0.55000000000000004"/>
    <row r="35" hidden="1" x14ac:dyDescent="0.55000000000000004"/>
    <row r="36" hidden="1" x14ac:dyDescent="0.55000000000000004"/>
    <row r="37" hidden="1" x14ac:dyDescent="0.55000000000000004"/>
    <row r="38" hidden="1" x14ac:dyDescent="0.55000000000000004"/>
    <row r="39" hidden="1" x14ac:dyDescent="0.55000000000000004"/>
    <row r="40" hidden="1" x14ac:dyDescent="0.55000000000000004"/>
    <row r="41" hidden="1" x14ac:dyDescent="0.55000000000000004"/>
    <row r="42" hidden="1" x14ac:dyDescent="0.55000000000000004"/>
    <row r="43" hidden="1" x14ac:dyDescent="0.55000000000000004"/>
    <row r="44" hidden="1" x14ac:dyDescent="0.55000000000000004"/>
    <row r="45" hidden="1" x14ac:dyDescent="0.55000000000000004"/>
    <row r="46" hidden="1" x14ac:dyDescent="0.55000000000000004"/>
    <row r="47" hidden="1" x14ac:dyDescent="0.55000000000000004"/>
    <row r="48" hidden="1" x14ac:dyDescent="0.55000000000000004"/>
    <row r="49" hidden="1" x14ac:dyDescent="0.55000000000000004"/>
    <row r="50" hidden="1" x14ac:dyDescent="0.55000000000000004"/>
    <row r="51" hidden="1" x14ac:dyDescent="0.55000000000000004"/>
    <row r="52" hidden="1" x14ac:dyDescent="0.55000000000000004"/>
    <row r="53" hidden="1" x14ac:dyDescent="0.55000000000000004"/>
    <row r="54" hidden="1" x14ac:dyDescent="0.55000000000000004"/>
    <row r="55" hidden="1" x14ac:dyDescent="0.55000000000000004"/>
    <row r="56" hidden="1" x14ac:dyDescent="0.55000000000000004"/>
    <row r="57" hidden="1" x14ac:dyDescent="0.55000000000000004"/>
    <row r="58" hidden="1" x14ac:dyDescent="0.55000000000000004"/>
    <row r="59" hidden="1" x14ac:dyDescent="0.55000000000000004"/>
    <row r="60" hidden="1" x14ac:dyDescent="0.55000000000000004"/>
    <row r="61" hidden="1" x14ac:dyDescent="0.55000000000000004"/>
  </sheetData>
  <mergeCells count="8">
    <mergeCell ref="B16:C16"/>
    <mergeCell ref="B17:C17"/>
    <mergeCell ref="B10:C10"/>
    <mergeCell ref="B11:C11"/>
    <mergeCell ref="B12:C12"/>
    <mergeCell ref="B13:C13"/>
    <mergeCell ref="B14:C14"/>
    <mergeCell ref="B15:C15"/>
  </mergeCells>
  <pageMargins left="0.7" right="0.7" top="0.75" bottom="0.75" header="0.3" footer="0.3"/>
  <pageSetup paperSize="11" scale="4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F6FD7664B68C479B240C7DF2F4C4C2" ma:contentTypeVersion="5" ma:contentTypeDescription="Create a new document." ma:contentTypeScope="" ma:versionID="8a8d30e7d9822a1b08e5ae7f02d97dac">
  <xsd:schema xmlns:xsd="http://www.w3.org/2001/XMLSchema" xmlns:xs="http://www.w3.org/2001/XMLSchema" xmlns:p="http://schemas.microsoft.com/office/2006/metadata/properties" xmlns:ns3="66c58d51-e50e-4d13-8dee-0308c3d9f4d9" xmlns:ns4="f22b28ad-abba-4b10-8999-c7e4defebe28" targetNamespace="http://schemas.microsoft.com/office/2006/metadata/properties" ma:root="true" ma:fieldsID="2ea601cbddc744a9fac378f3cbd08fe2" ns3:_="" ns4:_="">
    <xsd:import namespace="66c58d51-e50e-4d13-8dee-0308c3d9f4d9"/>
    <xsd:import namespace="f22b28ad-abba-4b10-8999-c7e4defebe2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4:MediaServiceMetadata" minOccurs="0"/>
                <xsd:element ref="ns4:MediaServiceFastMetadata" minOccurs="0"/>
                <xsd:element ref="ns3:SharedWithDetails" minOccurs="0"/>
                <xsd:element ref="ns3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c58d51-e50e-4d13-8dee-0308c3d9f4d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2b28ad-abba-4b10-8999-c7e4defebe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8D97DDD-E564-4B3E-AFE0-CA9434A1F54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1A00DAD-486E-4E00-981C-2BA9B54F03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c58d51-e50e-4d13-8dee-0308c3d9f4d9"/>
    <ds:schemaRef ds:uri="f22b28ad-abba-4b10-8999-c7e4defebe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4530775-D0A5-41E3-A192-11448800090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</dc:creator>
  <cp:lastModifiedBy>Kenneth</cp:lastModifiedBy>
  <cp:lastPrinted>2020-07-15T09:04:12Z</cp:lastPrinted>
  <dcterms:created xsi:type="dcterms:W3CDTF">2019-12-10T03:26:00Z</dcterms:created>
  <dcterms:modified xsi:type="dcterms:W3CDTF">2020-07-15T09:06:40Z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0x01010001F6FD7664B68C479B240C7DF2F4C4C2</vt:lpwstr>
  </property>
</Properties>
</file>